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oradoad-my.sharepoint.com/personal/rondar_coloradocad_org/Documents/Desktop/DEPRECIATION SCHEDULES/"/>
    </mc:Choice>
  </mc:AlternateContent>
  <xr:revisionPtr revIDLastSave="4" documentId="8_{34C4F610-C0C0-481D-B239-740258A9D3FC}" xr6:coauthVersionLast="47" xr6:coauthVersionMax="47" xr10:uidLastSave="{6DD8C126-FF69-4B06-ADAE-895087E5830E}"/>
  <bookViews>
    <workbookView xWindow="3735" yWindow="0" windowWidth="21600" windowHeight="11295" xr2:uid="{7EC5CF90-6911-4640-A2D4-D8541E60B103}"/>
  </bookViews>
  <sheets>
    <sheet name="Sheet1" sheetId="1" r:id="rId1"/>
  </sheets>
  <definedNames>
    <definedName name="_xlnm.Print_Area" localSheetId="0">Sheet1!$A$1:$U$45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5" i="1"/>
  <c r="B26" i="1"/>
  <c r="B27" i="1" s="1"/>
  <c r="B28" i="1" s="1"/>
  <c r="B29" i="1" s="1"/>
  <c r="B30" i="1" s="1"/>
  <c r="B31" i="1" s="1"/>
  <c r="B23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4" i="1"/>
  <c r="B3" i="1"/>
</calcChain>
</file>

<file path=xl/sharedStrings.xml><?xml version="1.0" encoding="utf-8"?>
<sst xmlns="http://schemas.openxmlformats.org/spreadsheetml/2006/main" count="5" uniqueCount="5">
  <si>
    <t>AGE</t>
  </si>
  <si>
    <t>YEAR</t>
  </si>
  <si>
    <t>LIFE EXPECTANCY (YEARS):</t>
  </si>
  <si>
    <t xml:space="preserve">4 - PC'S, SCANNER, PRINTER
6 - COMP (MAINFRAME),COMPUTERIZED EQUIP, FOOT SPAS, ATM, BANK ROUTERS
5 - MOBILE RADIOS, TELEPHONE/FAX EQUIPMENT, POS EQUIPMENT, SECURITY SYSTEMS, VEHICLES (1 TON &amp; UNDER), LEASED/RENTAL FURNITURE
8 - MEDICAL &amp; FITNESS EQUIPMENT, VENDING &amp; OFFICE MACHINES, RESTAURANT KITCHEN EQUIP, LEASEHOLD IMPROVEMENTS, VEHICLES (OVER 1 TON), SIGNS, TANNING BEDS, GAS PUMPS, BANK COUNTERS, ENCODERS
10 - CAR WASH EQUIPMENT,OFFICE FURNITURE, HEAVY/SHOP EQUIPMENT, RESTAURANT F &amp; F, UTITLTY TRAILERS, ETC
12 - PORTABLE BLDGS, SAFETY DEPOSIT BOXES, ETC
20 - INGROUND TANKS
30 - BANK VAULT DOORS
INVENTORY - 100% ORIGINAL COST
SUPPLIES - 100% ORIGINAL COST
RAW MATERIALS - 100% ORIGINAL COST
WORK IN PROGRESS - 100% ORIGINAL COST
AIRCRAFT - AIRCRAFT BLUEBOOK
WATERCRAFT - SCHEDULE
</t>
  </si>
  <si>
    <t>TYPICAL LIFE EXPENTANCY IN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</si>
</sst>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8" xfId="0" applyFont="1" applyBorder="1"/>
    <xf numFmtId="0" fontId="1" fillId="0" borderId="3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1E81-F467-4D59-9889-1E9CC04A6800}">
  <dimension ref="A1:U45"/>
  <sheetViews>
    <sheetView tabSelected="1" workbookViewId="0">
      <selection activeCell="E29" sqref="E29"/>
    </sheetView>
  </sheetViews>
  <sheetFormatPr defaultRowHeight="15" x14ac:dyDescent="0.25"/>
  <cols>
    <col min="1" max="2" width="6.42578125" style="4" customWidth="1"/>
    <col min="3" max="21" width="4.7109375" customWidth="1"/>
  </cols>
  <sheetData>
    <row r="1" spans="1:21" ht="21.75" customHeight="1" x14ac:dyDescent="0.25">
      <c r="A1" s="5"/>
      <c r="B1" s="17">
        <v>2024</v>
      </c>
      <c r="C1" s="6"/>
      <c r="D1" s="6"/>
      <c r="E1" s="19" t="s">
        <v>4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6"/>
      <c r="T1" s="6"/>
      <c r="U1" s="7"/>
    </row>
    <row r="2" spans="1:21" ht="15.75" x14ac:dyDescent="0.25">
      <c r="A2" s="9" t="s">
        <v>0</v>
      </c>
      <c r="B2" s="1" t="s">
        <v>1</v>
      </c>
      <c r="C2" s="1">
        <v>4</v>
      </c>
      <c r="D2" s="2">
        <v>5</v>
      </c>
      <c r="E2" s="2">
        <v>6</v>
      </c>
      <c r="F2" s="2">
        <v>7</v>
      </c>
      <c r="G2" s="2">
        <v>8</v>
      </c>
      <c r="H2" s="2">
        <v>9</v>
      </c>
      <c r="I2" s="2">
        <v>10</v>
      </c>
      <c r="J2" s="2">
        <v>11</v>
      </c>
      <c r="K2" s="2">
        <v>12</v>
      </c>
      <c r="L2" s="2">
        <v>13</v>
      </c>
      <c r="M2" s="2">
        <v>14</v>
      </c>
      <c r="N2" s="2">
        <v>15</v>
      </c>
      <c r="O2" s="2">
        <v>16</v>
      </c>
      <c r="P2" s="2">
        <v>17</v>
      </c>
      <c r="Q2" s="2">
        <v>18</v>
      </c>
      <c r="R2" s="2">
        <v>19</v>
      </c>
      <c r="S2" s="2">
        <v>20</v>
      </c>
      <c r="T2" s="2">
        <v>25</v>
      </c>
      <c r="U2" s="8">
        <v>30</v>
      </c>
    </row>
    <row r="3" spans="1:21" ht="15.75" x14ac:dyDescent="0.25">
      <c r="A3" s="10">
        <v>1</v>
      </c>
      <c r="B3" s="11">
        <f t="shared" ref="B3:B22" si="0">$B$1-A3</f>
        <v>2023</v>
      </c>
      <c r="C3" s="12">
        <v>75</v>
      </c>
      <c r="D3" s="12">
        <v>85</v>
      </c>
      <c r="E3" s="12">
        <v>87</v>
      </c>
      <c r="F3" s="12">
        <v>89</v>
      </c>
      <c r="G3" s="12">
        <v>90</v>
      </c>
      <c r="H3" s="12">
        <v>91</v>
      </c>
      <c r="I3" s="12">
        <v>92</v>
      </c>
      <c r="J3" s="12">
        <v>93</v>
      </c>
      <c r="K3" s="12">
        <v>94</v>
      </c>
      <c r="L3" s="12">
        <v>94</v>
      </c>
      <c r="M3" s="12">
        <v>95</v>
      </c>
      <c r="N3" s="12">
        <v>95</v>
      </c>
      <c r="O3" s="12">
        <v>96</v>
      </c>
      <c r="P3" s="12">
        <v>96</v>
      </c>
      <c r="Q3" s="12">
        <v>96</v>
      </c>
      <c r="R3" s="12">
        <v>97</v>
      </c>
      <c r="S3" s="12">
        <v>97</v>
      </c>
      <c r="T3" s="12">
        <v>98</v>
      </c>
      <c r="U3" s="13">
        <v>98</v>
      </c>
    </row>
    <row r="4" spans="1:21" ht="15.75" x14ac:dyDescent="0.25">
      <c r="A4" s="10">
        <v>2</v>
      </c>
      <c r="B4" s="11">
        <f>B3-1</f>
        <v>2022</v>
      </c>
      <c r="C4" s="12">
        <v>50</v>
      </c>
      <c r="D4" s="12">
        <v>69</v>
      </c>
      <c r="E4" s="12">
        <v>73</v>
      </c>
      <c r="F4" s="12">
        <v>76</v>
      </c>
      <c r="G4" s="12">
        <v>79</v>
      </c>
      <c r="H4" s="12">
        <v>82</v>
      </c>
      <c r="I4" s="12">
        <v>84</v>
      </c>
      <c r="J4" s="12">
        <v>86</v>
      </c>
      <c r="K4" s="12">
        <v>87</v>
      </c>
      <c r="L4" s="12">
        <v>88</v>
      </c>
      <c r="M4" s="12">
        <v>89</v>
      </c>
      <c r="N4" s="12">
        <v>90</v>
      </c>
      <c r="O4" s="12">
        <v>91</v>
      </c>
      <c r="P4" s="12">
        <v>91</v>
      </c>
      <c r="Q4" s="12">
        <v>92</v>
      </c>
      <c r="R4" s="12">
        <v>93</v>
      </c>
      <c r="S4" s="12">
        <v>93</v>
      </c>
      <c r="T4" s="12">
        <v>95</v>
      </c>
      <c r="U4" s="13">
        <v>97</v>
      </c>
    </row>
    <row r="5" spans="1:21" ht="15.75" x14ac:dyDescent="0.25">
      <c r="A5" s="10">
        <v>3</v>
      </c>
      <c r="B5" s="11">
        <f t="shared" ref="B5:B22" si="1">B4-1</f>
        <v>2021</v>
      </c>
      <c r="C5" s="12">
        <v>25</v>
      </c>
      <c r="D5" s="12">
        <v>52</v>
      </c>
      <c r="E5" s="12">
        <v>57</v>
      </c>
      <c r="F5" s="12">
        <v>62</v>
      </c>
      <c r="G5" s="12">
        <v>67</v>
      </c>
      <c r="H5" s="12">
        <v>72</v>
      </c>
      <c r="I5" s="12">
        <v>76</v>
      </c>
      <c r="J5" s="12">
        <v>78</v>
      </c>
      <c r="K5" s="12">
        <v>80</v>
      </c>
      <c r="L5" s="12">
        <v>82</v>
      </c>
      <c r="M5" s="12">
        <v>84</v>
      </c>
      <c r="N5" s="12">
        <v>85</v>
      </c>
      <c r="O5" s="12">
        <v>86</v>
      </c>
      <c r="P5" s="12">
        <v>87</v>
      </c>
      <c r="Q5" s="12">
        <v>88</v>
      </c>
      <c r="R5" s="12">
        <v>89</v>
      </c>
      <c r="S5" s="12">
        <v>90</v>
      </c>
      <c r="T5" s="12">
        <v>93</v>
      </c>
      <c r="U5" s="13">
        <v>95</v>
      </c>
    </row>
    <row r="6" spans="1:21" ht="15.75" x14ac:dyDescent="0.25">
      <c r="A6" s="10">
        <v>4</v>
      </c>
      <c r="B6" s="11">
        <f t="shared" si="1"/>
        <v>2020</v>
      </c>
      <c r="C6" s="12">
        <v>10</v>
      </c>
      <c r="D6" s="12">
        <v>34</v>
      </c>
      <c r="E6" s="12">
        <v>41</v>
      </c>
      <c r="F6" s="12">
        <v>48</v>
      </c>
      <c r="G6" s="12">
        <v>54</v>
      </c>
      <c r="H6" s="12">
        <v>61</v>
      </c>
      <c r="I6" s="12">
        <v>67</v>
      </c>
      <c r="J6" s="12">
        <v>70</v>
      </c>
      <c r="K6" s="12">
        <v>73</v>
      </c>
      <c r="L6" s="12">
        <v>75</v>
      </c>
      <c r="M6" s="12">
        <v>77</v>
      </c>
      <c r="N6" s="12">
        <v>79</v>
      </c>
      <c r="O6" s="12">
        <v>81</v>
      </c>
      <c r="P6" s="12">
        <v>82</v>
      </c>
      <c r="Q6" s="12">
        <v>83</v>
      </c>
      <c r="R6" s="12">
        <v>85</v>
      </c>
      <c r="S6" s="12">
        <v>86</v>
      </c>
      <c r="T6" s="12">
        <v>90</v>
      </c>
      <c r="U6" s="13">
        <v>93</v>
      </c>
    </row>
    <row r="7" spans="1:21" ht="15.75" x14ac:dyDescent="0.25">
      <c r="A7" s="10">
        <v>5</v>
      </c>
      <c r="B7" s="11">
        <f t="shared" si="1"/>
        <v>2019</v>
      </c>
      <c r="C7" s="12">
        <v>10</v>
      </c>
      <c r="D7" s="12">
        <v>23</v>
      </c>
      <c r="E7" s="12">
        <v>30</v>
      </c>
      <c r="F7" s="12">
        <v>37</v>
      </c>
      <c r="G7" s="12">
        <v>43</v>
      </c>
      <c r="H7" s="12">
        <v>51</v>
      </c>
      <c r="I7" s="12">
        <v>58</v>
      </c>
      <c r="J7" s="12">
        <v>62</v>
      </c>
      <c r="K7" s="12">
        <v>66</v>
      </c>
      <c r="L7" s="12">
        <v>69</v>
      </c>
      <c r="M7" s="12">
        <v>71</v>
      </c>
      <c r="N7" s="12">
        <v>73</v>
      </c>
      <c r="O7" s="12">
        <v>75</v>
      </c>
      <c r="P7" s="12">
        <v>77</v>
      </c>
      <c r="Q7" s="12">
        <v>79</v>
      </c>
      <c r="R7" s="12">
        <v>81</v>
      </c>
      <c r="S7" s="12">
        <v>82</v>
      </c>
      <c r="T7" s="12">
        <v>87</v>
      </c>
      <c r="U7" s="13">
        <v>91</v>
      </c>
    </row>
    <row r="8" spans="1:21" ht="15.75" x14ac:dyDescent="0.25">
      <c r="A8" s="10">
        <v>6</v>
      </c>
      <c r="B8" s="11">
        <f t="shared" si="1"/>
        <v>2018</v>
      </c>
      <c r="C8" s="12"/>
      <c r="D8" s="12">
        <v>18</v>
      </c>
      <c r="E8" s="12">
        <v>23</v>
      </c>
      <c r="F8" s="12">
        <v>28</v>
      </c>
      <c r="G8" s="12">
        <v>33</v>
      </c>
      <c r="H8" s="12">
        <v>41</v>
      </c>
      <c r="I8" s="12">
        <v>49</v>
      </c>
      <c r="J8" s="12">
        <v>54</v>
      </c>
      <c r="K8" s="12">
        <v>58</v>
      </c>
      <c r="L8" s="12">
        <v>62</v>
      </c>
      <c r="M8" s="12">
        <v>65</v>
      </c>
      <c r="N8" s="12">
        <v>68</v>
      </c>
      <c r="O8" s="12">
        <v>71</v>
      </c>
      <c r="P8" s="12">
        <v>73</v>
      </c>
      <c r="Q8" s="12">
        <v>75</v>
      </c>
      <c r="R8" s="12">
        <v>77</v>
      </c>
      <c r="S8" s="12">
        <v>78</v>
      </c>
      <c r="T8" s="12">
        <v>84</v>
      </c>
      <c r="U8" s="13">
        <v>89</v>
      </c>
    </row>
    <row r="9" spans="1:21" ht="15.75" x14ac:dyDescent="0.25">
      <c r="A9" s="10">
        <v>7</v>
      </c>
      <c r="B9" s="11">
        <f t="shared" si="1"/>
        <v>2017</v>
      </c>
      <c r="C9" s="12"/>
      <c r="D9" s="12">
        <v>13</v>
      </c>
      <c r="E9" s="12">
        <v>19</v>
      </c>
      <c r="F9" s="12">
        <v>23</v>
      </c>
      <c r="G9" s="12">
        <v>26</v>
      </c>
      <c r="H9" s="12">
        <v>33</v>
      </c>
      <c r="I9" s="12">
        <v>39</v>
      </c>
      <c r="J9" s="12">
        <v>45</v>
      </c>
      <c r="K9" s="12">
        <v>50</v>
      </c>
      <c r="L9" s="12">
        <v>54</v>
      </c>
      <c r="M9" s="12">
        <v>58</v>
      </c>
      <c r="N9" s="12">
        <v>62</v>
      </c>
      <c r="O9" s="12">
        <v>65</v>
      </c>
      <c r="P9" s="12">
        <v>68</v>
      </c>
      <c r="Q9" s="12">
        <v>70</v>
      </c>
      <c r="R9" s="12">
        <v>72</v>
      </c>
      <c r="S9" s="12">
        <v>74</v>
      </c>
      <c r="T9" s="12">
        <v>81</v>
      </c>
      <c r="U9" s="13">
        <v>86</v>
      </c>
    </row>
    <row r="10" spans="1:21" ht="15.75" x14ac:dyDescent="0.25">
      <c r="A10" s="10">
        <v>8</v>
      </c>
      <c r="B10" s="11">
        <f t="shared" si="1"/>
        <v>2016</v>
      </c>
      <c r="C10" s="12"/>
      <c r="D10" s="12">
        <v>10</v>
      </c>
      <c r="E10" s="12">
        <v>14</v>
      </c>
      <c r="F10" s="12">
        <v>20</v>
      </c>
      <c r="G10" s="12">
        <v>22</v>
      </c>
      <c r="H10" s="12">
        <v>26</v>
      </c>
      <c r="I10" s="12">
        <v>30</v>
      </c>
      <c r="J10" s="12">
        <v>37</v>
      </c>
      <c r="K10" s="12">
        <v>43</v>
      </c>
      <c r="L10" s="12">
        <v>47</v>
      </c>
      <c r="M10" s="12">
        <v>51</v>
      </c>
      <c r="N10" s="12">
        <v>55</v>
      </c>
      <c r="O10" s="12">
        <v>58</v>
      </c>
      <c r="P10" s="12">
        <v>62</v>
      </c>
      <c r="Q10" s="12">
        <v>65</v>
      </c>
      <c r="R10" s="12">
        <v>68</v>
      </c>
      <c r="S10" s="12">
        <v>70</v>
      </c>
      <c r="T10" s="12">
        <v>78</v>
      </c>
      <c r="U10" s="13">
        <v>84</v>
      </c>
    </row>
    <row r="11" spans="1:21" ht="15.75" x14ac:dyDescent="0.25">
      <c r="A11" s="10">
        <v>9</v>
      </c>
      <c r="B11" s="11">
        <f t="shared" si="1"/>
        <v>2015</v>
      </c>
      <c r="C11" s="12"/>
      <c r="D11" s="12">
        <v>10</v>
      </c>
      <c r="E11" s="12">
        <v>10</v>
      </c>
      <c r="F11" s="12">
        <v>15</v>
      </c>
      <c r="G11" s="12">
        <v>20</v>
      </c>
      <c r="H11" s="12">
        <v>22</v>
      </c>
      <c r="I11" s="12">
        <v>24</v>
      </c>
      <c r="J11" s="12">
        <v>30</v>
      </c>
      <c r="K11" s="12">
        <v>36</v>
      </c>
      <c r="L11" s="12">
        <v>41</v>
      </c>
      <c r="M11" s="12">
        <v>45</v>
      </c>
      <c r="N11" s="12">
        <v>49</v>
      </c>
      <c r="O11" s="12">
        <v>53</v>
      </c>
      <c r="P11" s="12">
        <v>57</v>
      </c>
      <c r="Q11" s="12">
        <v>60</v>
      </c>
      <c r="R11" s="12">
        <v>63</v>
      </c>
      <c r="S11" s="12">
        <v>65</v>
      </c>
      <c r="T11" s="12">
        <v>75</v>
      </c>
      <c r="U11" s="13">
        <v>82</v>
      </c>
    </row>
    <row r="12" spans="1:21" ht="15.75" x14ac:dyDescent="0.25">
      <c r="A12" s="10">
        <v>10</v>
      </c>
      <c r="B12" s="11">
        <f t="shared" si="1"/>
        <v>2014</v>
      </c>
      <c r="C12" s="12"/>
      <c r="D12" s="12"/>
      <c r="E12" s="12">
        <v>10</v>
      </c>
      <c r="F12" s="12">
        <v>10</v>
      </c>
      <c r="G12" s="12">
        <v>12</v>
      </c>
      <c r="H12" s="12">
        <v>20</v>
      </c>
      <c r="I12" s="12">
        <v>21</v>
      </c>
      <c r="J12" s="12">
        <v>25</v>
      </c>
      <c r="K12" s="12">
        <v>29</v>
      </c>
      <c r="L12" s="12">
        <v>34</v>
      </c>
      <c r="M12" s="12">
        <v>39</v>
      </c>
      <c r="N12" s="12">
        <v>43</v>
      </c>
      <c r="O12" s="12">
        <v>47</v>
      </c>
      <c r="P12" s="12">
        <v>51</v>
      </c>
      <c r="Q12" s="12">
        <v>54</v>
      </c>
      <c r="R12" s="12">
        <v>57</v>
      </c>
      <c r="S12" s="12">
        <v>60</v>
      </c>
      <c r="T12" s="12">
        <v>71</v>
      </c>
      <c r="U12" s="13">
        <v>79</v>
      </c>
    </row>
    <row r="13" spans="1:21" ht="15.75" x14ac:dyDescent="0.25">
      <c r="A13" s="10">
        <v>11</v>
      </c>
      <c r="B13" s="11">
        <f t="shared" si="1"/>
        <v>2013</v>
      </c>
      <c r="C13" s="12"/>
      <c r="D13" s="12"/>
      <c r="E13" s="12"/>
      <c r="F13" s="12">
        <v>10</v>
      </c>
      <c r="G13" s="12">
        <v>12</v>
      </c>
      <c r="H13" s="12">
        <v>15</v>
      </c>
      <c r="I13" s="12">
        <v>20</v>
      </c>
      <c r="J13" s="12">
        <v>22</v>
      </c>
      <c r="K13" s="12">
        <v>24</v>
      </c>
      <c r="L13" s="12">
        <v>29</v>
      </c>
      <c r="M13" s="12">
        <v>33</v>
      </c>
      <c r="N13" s="12">
        <v>37</v>
      </c>
      <c r="O13" s="12">
        <v>42</v>
      </c>
      <c r="P13" s="12">
        <v>46</v>
      </c>
      <c r="Q13" s="12">
        <v>49</v>
      </c>
      <c r="R13" s="12">
        <v>52</v>
      </c>
      <c r="S13" s="12">
        <v>55</v>
      </c>
      <c r="T13" s="12">
        <v>68</v>
      </c>
      <c r="U13" s="13">
        <v>76</v>
      </c>
    </row>
    <row r="14" spans="1:21" ht="15.75" x14ac:dyDescent="0.25">
      <c r="A14" s="10">
        <v>12</v>
      </c>
      <c r="B14" s="11">
        <f t="shared" si="1"/>
        <v>2012</v>
      </c>
      <c r="C14" s="12"/>
      <c r="D14" s="12"/>
      <c r="E14" s="12"/>
      <c r="F14" s="12"/>
      <c r="G14" s="12">
        <v>10</v>
      </c>
      <c r="H14" s="12">
        <v>12</v>
      </c>
      <c r="I14" s="12">
        <v>15</v>
      </c>
      <c r="J14" s="12">
        <v>20</v>
      </c>
      <c r="K14" s="12">
        <v>22</v>
      </c>
      <c r="L14" s="12">
        <v>25</v>
      </c>
      <c r="M14" s="12">
        <v>28</v>
      </c>
      <c r="N14" s="12">
        <v>31</v>
      </c>
      <c r="O14" s="12">
        <v>36</v>
      </c>
      <c r="P14" s="12">
        <v>40</v>
      </c>
      <c r="Q14" s="12">
        <v>44</v>
      </c>
      <c r="R14" s="12">
        <v>47</v>
      </c>
      <c r="S14" s="12">
        <v>50</v>
      </c>
      <c r="T14" s="12">
        <v>64</v>
      </c>
      <c r="U14" s="13">
        <v>74</v>
      </c>
    </row>
    <row r="15" spans="1:21" ht="15.75" x14ac:dyDescent="0.25">
      <c r="A15" s="10">
        <v>13</v>
      </c>
      <c r="B15" s="11">
        <f t="shared" si="1"/>
        <v>2011</v>
      </c>
      <c r="C15" s="12"/>
      <c r="D15" s="12"/>
      <c r="E15" s="12"/>
      <c r="F15" s="12"/>
      <c r="G15" s="12">
        <v>10</v>
      </c>
      <c r="H15" s="12">
        <v>10</v>
      </c>
      <c r="I15" s="12">
        <v>12</v>
      </c>
      <c r="J15" s="12">
        <v>15</v>
      </c>
      <c r="K15" s="12">
        <v>20</v>
      </c>
      <c r="L15" s="12">
        <v>22</v>
      </c>
      <c r="M15" s="12">
        <v>24</v>
      </c>
      <c r="N15" s="12">
        <v>26</v>
      </c>
      <c r="O15" s="12">
        <v>31</v>
      </c>
      <c r="P15" s="12">
        <v>35</v>
      </c>
      <c r="Q15" s="12">
        <v>39</v>
      </c>
      <c r="R15" s="12">
        <v>42</v>
      </c>
      <c r="S15" s="12">
        <v>45</v>
      </c>
      <c r="T15" s="12">
        <v>60</v>
      </c>
      <c r="U15" s="13">
        <v>71</v>
      </c>
    </row>
    <row r="16" spans="1:21" ht="15.75" x14ac:dyDescent="0.25">
      <c r="A16" s="10">
        <v>14</v>
      </c>
      <c r="B16" s="11">
        <f t="shared" si="1"/>
        <v>2010</v>
      </c>
      <c r="C16" s="12"/>
      <c r="D16" s="12"/>
      <c r="E16" s="12"/>
      <c r="F16" s="12"/>
      <c r="G16" s="12"/>
      <c r="H16" s="12">
        <v>10</v>
      </c>
      <c r="I16" s="12">
        <v>10</v>
      </c>
      <c r="J16" s="12">
        <v>12</v>
      </c>
      <c r="K16" s="12">
        <v>15</v>
      </c>
      <c r="L16" s="12">
        <v>20</v>
      </c>
      <c r="M16" s="12">
        <v>22</v>
      </c>
      <c r="N16" s="12">
        <v>23</v>
      </c>
      <c r="O16" s="12">
        <v>27</v>
      </c>
      <c r="P16" s="12">
        <v>31</v>
      </c>
      <c r="Q16" s="12">
        <v>34</v>
      </c>
      <c r="R16" s="12">
        <v>37</v>
      </c>
      <c r="S16" s="12">
        <v>40</v>
      </c>
      <c r="T16" s="12">
        <v>56</v>
      </c>
      <c r="U16" s="13">
        <v>68</v>
      </c>
    </row>
    <row r="17" spans="1:21" ht="15.75" x14ac:dyDescent="0.25">
      <c r="A17" s="10">
        <v>15</v>
      </c>
      <c r="B17" s="11">
        <f t="shared" si="1"/>
        <v>2009</v>
      </c>
      <c r="C17" s="12"/>
      <c r="D17" s="12"/>
      <c r="E17" s="12"/>
      <c r="F17" s="12"/>
      <c r="G17" s="12"/>
      <c r="H17" s="12"/>
      <c r="I17" s="12">
        <v>10</v>
      </c>
      <c r="J17" s="12">
        <v>10</v>
      </c>
      <c r="K17" s="12">
        <v>12</v>
      </c>
      <c r="L17" s="12">
        <v>15</v>
      </c>
      <c r="M17" s="12">
        <v>20</v>
      </c>
      <c r="N17" s="12">
        <v>21</v>
      </c>
      <c r="O17" s="12">
        <v>24</v>
      </c>
      <c r="P17" s="12">
        <v>28</v>
      </c>
      <c r="Q17" s="12">
        <v>31</v>
      </c>
      <c r="R17" s="12">
        <v>33</v>
      </c>
      <c r="S17" s="12">
        <v>35</v>
      </c>
      <c r="T17" s="12">
        <v>52</v>
      </c>
      <c r="U17" s="13">
        <v>65</v>
      </c>
    </row>
    <row r="18" spans="1:21" ht="15.75" x14ac:dyDescent="0.25">
      <c r="A18" s="10">
        <v>16</v>
      </c>
      <c r="B18" s="11">
        <f t="shared" si="1"/>
        <v>2008</v>
      </c>
      <c r="C18" s="12"/>
      <c r="D18" s="12"/>
      <c r="E18" s="12"/>
      <c r="F18" s="12"/>
      <c r="G18" s="12"/>
      <c r="H18" s="12"/>
      <c r="I18" s="12"/>
      <c r="J18" s="12">
        <v>10</v>
      </c>
      <c r="K18" s="12">
        <v>10</v>
      </c>
      <c r="L18" s="12">
        <v>12</v>
      </c>
      <c r="M18" s="12">
        <v>15</v>
      </c>
      <c r="N18" s="12">
        <v>20</v>
      </c>
      <c r="O18" s="12">
        <v>22</v>
      </c>
      <c r="P18" s="12">
        <v>25</v>
      </c>
      <c r="Q18" s="12">
        <v>27</v>
      </c>
      <c r="R18" s="12">
        <v>29</v>
      </c>
      <c r="S18" s="12">
        <v>31</v>
      </c>
      <c r="T18" s="12">
        <v>48</v>
      </c>
      <c r="U18" s="13">
        <v>61</v>
      </c>
    </row>
    <row r="19" spans="1:21" ht="15.75" x14ac:dyDescent="0.25">
      <c r="A19" s="10">
        <v>17</v>
      </c>
      <c r="B19" s="11">
        <f t="shared" si="1"/>
        <v>2007</v>
      </c>
      <c r="C19" s="12"/>
      <c r="D19" s="12"/>
      <c r="E19" s="12"/>
      <c r="F19" s="12"/>
      <c r="G19" s="12"/>
      <c r="H19" s="12"/>
      <c r="I19" s="12"/>
      <c r="J19" s="12"/>
      <c r="K19" s="12">
        <v>10</v>
      </c>
      <c r="L19" s="12">
        <v>10</v>
      </c>
      <c r="M19" s="12">
        <v>12</v>
      </c>
      <c r="N19" s="12">
        <v>15</v>
      </c>
      <c r="O19" s="12">
        <v>20</v>
      </c>
      <c r="P19" s="12">
        <v>21</v>
      </c>
      <c r="Q19" s="12">
        <v>23</v>
      </c>
      <c r="R19" s="12">
        <v>25</v>
      </c>
      <c r="S19" s="12">
        <v>27</v>
      </c>
      <c r="T19" s="12">
        <v>44</v>
      </c>
      <c r="U19" s="13">
        <v>58</v>
      </c>
    </row>
    <row r="20" spans="1:21" ht="15.75" x14ac:dyDescent="0.25">
      <c r="A20" s="10">
        <v>18</v>
      </c>
      <c r="B20" s="11">
        <f t="shared" si="1"/>
        <v>2006</v>
      </c>
      <c r="C20" s="12"/>
      <c r="D20" s="12"/>
      <c r="E20" s="12"/>
      <c r="F20" s="12"/>
      <c r="G20" s="12"/>
      <c r="H20" s="12"/>
      <c r="I20" s="12"/>
      <c r="J20" s="12"/>
      <c r="K20" s="12"/>
      <c r="L20" s="12">
        <v>10</v>
      </c>
      <c r="M20" s="12">
        <v>10</v>
      </c>
      <c r="N20" s="12">
        <v>12</v>
      </c>
      <c r="O20" s="12">
        <v>15</v>
      </c>
      <c r="P20" s="12">
        <v>20</v>
      </c>
      <c r="Q20" s="12">
        <v>22</v>
      </c>
      <c r="R20" s="12">
        <v>23</v>
      </c>
      <c r="S20" s="12">
        <v>24</v>
      </c>
      <c r="T20" s="12">
        <v>39</v>
      </c>
      <c r="U20" s="13">
        <v>54</v>
      </c>
    </row>
    <row r="21" spans="1:21" ht="15.75" x14ac:dyDescent="0.25">
      <c r="A21" s="10">
        <v>19</v>
      </c>
      <c r="B21" s="11">
        <f t="shared" si="1"/>
        <v>2005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>
        <v>10</v>
      </c>
      <c r="N21" s="12">
        <v>10</v>
      </c>
      <c r="O21" s="12">
        <v>12</v>
      </c>
      <c r="P21" s="12">
        <v>15</v>
      </c>
      <c r="Q21" s="12">
        <v>20</v>
      </c>
      <c r="R21" s="12">
        <v>21</v>
      </c>
      <c r="S21" s="12">
        <v>22</v>
      </c>
      <c r="T21" s="12">
        <v>34</v>
      </c>
      <c r="U21" s="13">
        <v>51</v>
      </c>
    </row>
    <row r="22" spans="1:21" ht="15.75" x14ac:dyDescent="0.25">
      <c r="A22" s="10">
        <v>20</v>
      </c>
      <c r="B22" s="11">
        <f t="shared" si="1"/>
        <v>2004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>
        <v>10</v>
      </c>
      <c r="O22" s="12">
        <v>10</v>
      </c>
      <c r="P22" s="12">
        <v>12</v>
      </c>
      <c r="Q22" s="12">
        <v>15</v>
      </c>
      <c r="R22" s="12">
        <v>20</v>
      </c>
      <c r="S22" s="12">
        <v>21</v>
      </c>
      <c r="T22" s="12">
        <v>30</v>
      </c>
      <c r="U22" s="13">
        <v>47</v>
      </c>
    </row>
    <row r="23" spans="1:21" ht="15.75" x14ac:dyDescent="0.25">
      <c r="A23" s="10">
        <v>22</v>
      </c>
      <c r="B23" s="11">
        <f>B22-2</f>
        <v>2002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>
        <v>10</v>
      </c>
      <c r="P23" s="12">
        <v>10</v>
      </c>
      <c r="Q23" s="12">
        <v>12</v>
      </c>
      <c r="R23" s="12">
        <v>15</v>
      </c>
      <c r="S23" s="12">
        <v>20</v>
      </c>
      <c r="T23" s="12">
        <v>26</v>
      </c>
      <c r="U23" s="13">
        <v>40</v>
      </c>
    </row>
    <row r="24" spans="1:21" ht="15.75" x14ac:dyDescent="0.25">
      <c r="A24" s="10">
        <v>24</v>
      </c>
      <c r="B24" s="11">
        <f t="shared" ref="B24:B31" si="2">B23-2</f>
        <v>2000</v>
      </c>
      <c r="C24" s="12"/>
      <c r="D24" s="12"/>
      <c r="E24" s="1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>
        <v>10</v>
      </c>
      <c r="Q24" s="12">
        <v>10</v>
      </c>
      <c r="R24" s="12">
        <v>12</v>
      </c>
      <c r="S24" s="12">
        <v>15</v>
      </c>
      <c r="T24" s="12">
        <v>23</v>
      </c>
      <c r="U24" s="13">
        <v>34</v>
      </c>
    </row>
    <row r="25" spans="1:21" ht="15.75" x14ac:dyDescent="0.25">
      <c r="A25" s="10">
        <v>26</v>
      </c>
      <c r="B25" s="11">
        <f t="shared" si="2"/>
        <v>1998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>
        <v>10</v>
      </c>
      <c r="R25" s="12">
        <v>10</v>
      </c>
      <c r="S25" s="12">
        <v>12</v>
      </c>
      <c r="T25" s="12">
        <v>21</v>
      </c>
      <c r="U25" s="13">
        <v>28</v>
      </c>
    </row>
    <row r="26" spans="1:21" ht="15.75" x14ac:dyDescent="0.25">
      <c r="A26" s="10">
        <v>28</v>
      </c>
      <c r="B26" s="11">
        <f t="shared" si="2"/>
        <v>1996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>
        <v>10</v>
      </c>
      <c r="S26" s="12">
        <v>10</v>
      </c>
      <c r="T26" s="12">
        <v>20</v>
      </c>
      <c r="U26" s="13">
        <v>23</v>
      </c>
    </row>
    <row r="27" spans="1:21" ht="15.75" x14ac:dyDescent="0.25">
      <c r="A27" s="10">
        <v>30</v>
      </c>
      <c r="B27" s="11">
        <f t="shared" si="2"/>
        <v>1994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>
        <v>10</v>
      </c>
      <c r="T27" s="12">
        <v>15</v>
      </c>
      <c r="U27" s="13">
        <v>21</v>
      </c>
    </row>
    <row r="28" spans="1:21" ht="15.75" x14ac:dyDescent="0.25">
      <c r="A28" s="10">
        <v>32</v>
      </c>
      <c r="B28" s="11">
        <f t="shared" si="2"/>
        <v>1992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>
        <v>12</v>
      </c>
      <c r="U28" s="13">
        <v>20</v>
      </c>
    </row>
    <row r="29" spans="1:21" ht="15.75" x14ac:dyDescent="0.25">
      <c r="A29" s="10">
        <v>34</v>
      </c>
      <c r="B29" s="11">
        <f t="shared" si="2"/>
        <v>1990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>
        <v>10</v>
      </c>
      <c r="U29" s="13">
        <v>15</v>
      </c>
    </row>
    <row r="30" spans="1:21" ht="15.75" x14ac:dyDescent="0.25">
      <c r="A30" s="10">
        <v>36</v>
      </c>
      <c r="B30" s="11">
        <f t="shared" si="2"/>
        <v>1988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3">
        <v>12</v>
      </c>
    </row>
    <row r="31" spans="1:21" ht="16.5" thickBot="1" x14ac:dyDescent="0.3">
      <c r="A31" s="14">
        <v>38</v>
      </c>
      <c r="B31" s="11">
        <f t="shared" si="2"/>
        <v>1986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6">
        <v>10</v>
      </c>
    </row>
    <row r="32" spans="1:21" ht="27" customHeight="1" x14ac:dyDescent="0.25">
      <c r="A32" s="20" t="s">
        <v>2</v>
      </c>
      <c r="B32" s="21"/>
      <c r="C32" s="21"/>
      <c r="D32" s="21"/>
      <c r="E32" s="2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22" t="s">
        <v>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1:2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1:2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spans="1:2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1:2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spans="1:2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1:21" ht="20.2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</row>
  </sheetData>
  <mergeCells count="3">
    <mergeCell ref="E1:R1"/>
    <mergeCell ref="A32:E32"/>
    <mergeCell ref="A33:U45"/>
  </mergeCells>
  <pageMargins left="0.45" right="0.2" top="1" bottom="0.25" header="0.3" footer="0.3"/>
  <pageSetup scale="95" orientation="portrait" r:id="rId1"/>
  <headerFooter>
    <oddHeader>&amp;C&amp;"-,Bold"COLORADO COUNTY &amp;12APPRAISAL DISTRICT
BUSINESS PERSONAL DEPRECIATION TABLE
(PERCENT GOOD)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Ronda Ritchie</dc:creator>
  <cp:lastModifiedBy>Ronda Ritchie</cp:lastModifiedBy>
  <cp:lastPrinted>2024-09-10T20:07:14Z</cp:lastPrinted>
  <dcterms:created xsi:type="dcterms:W3CDTF">2024-01-20T21:43:16Z</dcterms:created>
  <dcterms:modified xsi:type="dcterms:W3CDTF">2024-09-10T20:12:49Z</dcterms:modified>
</cp:coreProperties>
</file>